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Procedures and CL\Trading On Behalf (TOB)\Trading on Behalf MATS Forms\TOB Bidding Forms\SEMOpx\Linear\"/>
    </mc:Choice>
  </mc:AlternateContent>
  <xr:revisionPtr revIDLastSave="0" documentId="13_ncr:1_{4DED9A67-2737-41B1-9BA6-C98B63A99DB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-GB IDA2 bids- NI" sheetId="8" r:id="rId1"/>
    <sheet name="Sheet1" sheetId="10" state="hidden" r:id="rId2"/>
    <sheet name="SEM-GB IDA2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1" i="11" l="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G12" i="8"/>
  <c r="J12" i="8"/>
  <c r="J12" i="11"/>
  <c r="G12" i="11"/>
</calcChain>
</file>

<file path=xl/sharedStrings.xml><?xml version="1.0" encoding="utf-8"?>
<sst xmlns="http://schemas.openxmlformats.org/spreadsheetml/2006/main" count="48" uniqueCount="27">
  <si>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</si>
  <si>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</si>
  <si>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</si>
  <si>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</si>
  <si>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</si>
  <si>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</si>
  <si>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</si>
  <si>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</si>
  <si>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</si>
  <si>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</si>
  <si>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</si>
  <si>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</si>
  <si>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</si>
  <si>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</si>
  <si>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SEMOpx</t>
  </si>
  <si>
    <t>Area</t>
  </si>
  <si>
    <t>NI-IDA1</t>
  </si>
  <si>
    <t>ROI-IDA1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</si>
  <si>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</si>
  <si>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</si>
  <si>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</si>
  <si>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SEM-GB-IDA2-ROI</t>
  </si>
  <si>
    <t>SEM-GB-IDA2-NI</t>
  </si>
  <si>
    <t>marketops@ops.semopx.com</t>
  </si>
  <si>
    <t>COMMENT</t>
  </si>
  <si>
    <t>MATS Portfolio name to be used</t>
  </si>
  <si>
    <t>SEMOpx IDA2 BID SUBMISSION FORM: SEM-GB IDA2 INTRADAY AUCTION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</si>
</sst>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0" fontId="1" fillId="7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0" fontId="1" fillId="3" borderId="4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47" xfId="0" applyNumberFormat="1" applyFont="1" applyBorder="1" applyAlignment="1">
      <alignment horizontal="left" vertical="center"/>
    </xf>
    <xf numFmtId="165" fontId="6" fillId="0" borderId="48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0" xfId="0" applyNumberFormat="1" applyFont="1"/>
    <xf numFmtId="165" fontId="1" fillId="0" borderId="37" xfId="0" applyNumberFormat="1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2" fontId="1" fillId="0" borderId="21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45"/>
  <sheetViews>
    <sheetView tabSelected="1"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19.179687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75" t="s">
        <v>26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56" ht="12.75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6" t="s">
        <v>8</v>
      </c>
      <c r="B4" s="77"/>
      <c r="C4" s="78"/>
      <c r="D4" s="79"/>
      <c r="E4" s="80"/>
      <c r="F4" s="81"/>
      <c r="G4" s="9"/>
      <c r="H4" s="82"/>
      <c r="I4" s="82"/>
      <c r="J4" s="82"/>
      <c r="K4" s="10"/>
      <c r="L4" s="9"/>
      <c r="M4" s="9"/>
      <c r="N4" s="83" t="s">
        <v>20</v>
      </c>
      <c r="O4" s="84"/>
      <c r="P4" s="84"/>
      <c r="Q4" s="84"/>
      <c r="R4" s="85"/>
      <c r="S4" s="15"/>
      <c r="T4" s="15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1" t="s">
        <v>9</v>
      </c>
      <c r="B5" s="62"/>
      <c r="C5" s="63"/>
      <c r="D5" s="64"/>
      <c r="E5" s="65"/>
      <c r="F5" s="6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14</v>
      </c>
      <c r="Q5" s="56"/>
      <c r="R5" s="57"/>
      <c r="S5" s="16"/>
      <c r="T5" s="16"/>
    </row>
    <row r="6" spans="1:56" ht="56.25" customHeight="1" thickBot="1" x14ac:dyDescent="0.35">
      <c r="A6" s="67" t="s">
        <v>25</v>
      </c>
      <c r="B6" s="68"/>
      <c r="C6" s="69"/>
      <c r="D6" s="64"/>
      <c r="E6" s="65"/>
      <c r="F6" s="66"/>
      <c r="G6" s="9"/>
      <c r="H6" s="58" t="s">
        <v>5</v>
      </c>
      <c r="I6" s="59"/>
      <c r="J6" s="60"/>
      <c r="K6" s="5"/>
      <c r="L6" s="9"/>
      <c r="M6" s="9"/>
      <c r="N6" s="73" t="s">
        <v>3</v>
      </c>
      <c r="O6" s="74"/>
      <c r="P6" s="70" t="s">
        <v>18</v>
      </c>
      <c r="Q6" s="71"/>
      <c r="R6" s="72"/>
      <c r="S6" s="16"/>
      <c r="T6" s="16"/>
    </row>
    <row r="7" spans="1:56" ht="18" customHeight="1" thickBot="1" x14ac:dyDescent="0.35">
      <c r="A7" s="16"/>
      <c r="B7" s="16"/>
      <c r="C7" s="16"/>
      <c r="D7" s="16"/>
      <c r="E7" s="16"/>
      <c r="F7" s="16"/>
      <c r="G7" s="9"/>
      <c r="H7" s="58" t="s">
        <v>6</v>
      </c>
      <c r="I7" s="59"/>
      <c r="J7" s="60"/>
      <c r="K7" s="6"/>
      <c r="L7" s="9"/>
      <c r="M7" s="9"/>
      <c r="N7" s="40" t="s">
        <v>1</v>
      </c>
      <c r="O7" s="41"/>
      <c r="P7" s="42" t="s">
        <v>23</v>
      </c>
      <c r="Q7" s="43"/>
      <c r="R7" s="44"/>
      <c r="S7" s="16"/>
      <c r="T7" s="16"/>
    </row>
    <row r="8" spans="1:56" s="3" customFormat="1" ht="24.75" customHeight="1" x14ac:dyDescent="0.25">
      <c r="A8" s="16"/>
      <c r="B8" s="16"/>
      <c r="C8" s="16"/>
      <c r="D8" s="16"/>
      <c r="E8" s="16"/>
      <c r="F8" s="16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6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6"/>
      <c r="B9" s="16"/>
      <c r="C9" s="16"/>
      <c r="D9" s="16"/>
      <c r="E9" s="16"/>
      <c r="F9" s="16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6"/>
      <c r="T9" s="16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6"/>
      <c r="T10" s="16"/>
    </row>
    <row r="11" spans="1:56" ht="27.75" customHeight="1" x14ac:dyDescent="0.25">
      <c r="A11" s="49" t="s">
        <v>15</v>
      </c>
      <c r="B11" s="50"/>
      <c r="C11" s="51"/>
      <c r="D11" s="14" t="s">
        <v>22</v>
      </c>
      <c r="E11" s="7"/>
      <c r="F11" s="7"/>
      <c r="G11" s="45" t="s">
        <v>7</v>
      </c>
      <c r="H11" s="46"/>
      <c r="I11" s="17"/>
      <c r="J11" s="45" t="s">
        <v>10</v>
      </c>
      <c r="K11" s="46"/>
      <c r="L11" s="12"/>
      <c r="M11" s="12"/>
      <c r="N11" s="12"/>
      <c r="O11" s="17"/>
      <c r="P11" s="17"/>
      <c r="Q11" s="17"/>
      <c r="R11" s="17"/>
      <c r="S11" s="16"/>
      <c r="T11" s="16"/>
    </row>
    <row r="12" spans="1:56" ht="13.5" thickBot="1" x14ac:dyDescent="0.3">
      <c r="A12" s="7"/>
      <c r="B12" s="7"/>
      <c r="C12" s="17"/>
      <c r="D12" s="7"/>
      <c r="E12" s="13"/>
      <c r="F12" s="7"/>
      <c r="G12" s="47">
        <f ca="1">TODAY()</f>
        <v>45897</v>
      </c>
      <c r="H12" s="48"/>
      <c r="I12" s="7"/>
      <c r="J12" s="47">
        <f ca="1">TODAY()+1</f>
        <v>45898</v>
      </c>
      <c r="K12" s="48"/>
      <c r="L12" s="7"/>
      <c r="M12" s="7"/>
      <c r="N12" s="7"/>
      <c r="O12" s="7"/>
      <c r="P12" s="7"/>
      <c r="Q12" s="7"/>
      <c r="R12" s="7"/>
      <c r="S12" s="16"/>
      <c r="T12" s="16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16"/>
      <c r="T13" s="16"/>
    </row>
    <row r="14" spans="1:56" ht="17.25" customHeight="1" thickBot="1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16"/>
      <c r="T14" s="16"/>
    </row>
    <row r="15" spans="1:56" ht="17.25" customHeight="1" thickBot="1" x14ac:dyDescent="0.3">
      <c r="A15" s="7"/>
      <c r="B15" s="7"/>
      <c r="C15" s="7"/>
      <c r="D15" s="37" t="s">
        <v>13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9"/>
      <c r="T15" s="16"/>
    </row>
    <row r="16" spans="1:56" ht="13.5" thickBot="1" x14ac:dyDescent="0.3">
      <c r="A16" s="7"/>
      <c r="B16" s="20" t="s">
        <v>24</v>
      </c>
      <c r="C16" s="19" t="s">
        <v>12</v>
      </c>
      <c r="D16" s="34">
        <v>-450</v>
      </c>
      <c r="E16" s="35">
        <v>4500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3"/>
      <c r="C17" s="21">
        <v>1</v>
      </c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8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3"/>
      <c r="C18" s="22">
        <v>2</v>
      </c>
      <c r="D18" s="26"/>
      <c r="E18" s="26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0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3"/>
      <c r="C19" s="22">
        <v>3</v>
      </c>
      <c r="D19" s="26"/>
      <c r="E19" s="26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30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3"/>
      <c r="C20" s="22">
        <v>4</v>
      </c>
      <c r="D20" s="26"/>
      <c r="E20" s="26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30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3"/>
      <c r="C21" s="22">
        <v>5</v>
      </c>
      <c r="D21" s="26"/>
      <c r="E21" s="26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30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3"/>
      <c r="C22" s="22">
        <v>6</v>
      </c>
      <c r="D22" s="26"/>
      <c r="E22" s="26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30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3"/>
      <c r="C23" s="22">
        <v>7</v>
      </c>
      <c r="D23" s="26"/>
      <c r="E23" s="26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30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3"/>
      <c r="C24" s="22">
        <v>8</v>
      </c>
      <c r="D24" s="26"/>
      <c r="E24" s="26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30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3"/>
      <c r="C25" s="22">
        <v>9</v>
      </c>
      <c r="D25" s="26"/>
      <c r="E25" s="26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30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3"/>
      <c r="C26" s="22">
        <v>10</v>
      </c>
      <c r="D26" s="26"/>
      <c r="E26" s="2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30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3"/>
      <c r="C27" s="22">
        <v>11</v>
      </c>
      <c r="D27" s="26"/>
      <c r="E27" s="26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30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3"/>
      <c r="C28" s="22">
        <v>12</v>
      </c>
      <c r="D28" s="26"/>
      <c r="E28" s="26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30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3"/>
      <c r="C29" s="22">
        <v>13</v>
      </c>
      <c r="D29" s="26"/>
      <c r="E29" s="26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0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3"/>
      <c r="C30" s="22">
        <v>14</v>
      </c>
      <c r="D30" s="26"/>
      <c r="E30" s="26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30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3"/>
      <c r="C31" s="22">
        <v>15</v>
      </c>
      <c r="D31" s="26"/>
      <c r="E31" s="26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30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3"/>
      <c r="C32" s="22">
        <v>16</v>
      </c>
      <c r="D32" s="26"/>
      <c r="E32" s="26"/>
      <c r="F32" s="31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30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3"/>
      <c r="C33" s="22">
        <v>17</v>
      </c>
      <c r="D33" s="26"/>
      <c r="E33" s="26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30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3"/>
      <c r="C34" s="22">
        <v>18</v>
      </c>
      <c r="D34" s="26"/>
      <c r="E34" s="26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30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3"/>
      <c r="C35" s="22">
        <v>19</v>
      </c>
      <c r="D35" s="26"/>
      <c r="E35" s="26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30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3"/>
      <c r="C36" s="22">
        <v>20</v>
      </c>
      <c r="D36" s="26"/>
      <c r="E36" s="26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30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3"/>
      <c r="C37" s="22">
        <v>21</v>
      </c>
      <c r="D37" s="26"/>
      <c r="E37" s="26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30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3"/>
      <c r="C38" s="22">
        <v>22</v>
      </c>
      <c r="D38" s="26"/>
      <c r="E38" s="26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30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3"/>
      <c r="C39" s="22">
        <v>23</v>
      </c>
      <c r="D39" s="26"/>
      <c r="E39" s="26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30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.5" thickBot="1" x14ac:dyDescent="0.3">
      <c r="A40" s="7"/>
      <c r="B40" s="18"/>
      <c r="C40" s="22">
        <v>24</v>
      </c>
      <c r="D40" s="26"/>
      <c r="E40" s="26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.5" thickBot="1" x14ac:dyDescent="0.3">
      <c r="A41" s="7"/>
      <c r="B41" s="7"/>
      <c r="C41" s="18" t="s">
        <v>0</v>
      </c>
      <c r="D41" s="32">
        <f t="shared" ref="D41:S41" si="0">SUM(D17:D40)</f>
        <v>0</v>
      </c>
      <c r="E41" s="32">
        <f t="shared" si="0"/>
        <v>0</v>
      </c>
      <c r="F41" s="32">
        <f t="shared" si="0"/>
        <v>0</v>
      </c>
      <c r="G41" s="32">
        <f t="shared" si="0"/>
        <v>0</v>
      </c>
      <c r="H41" s="32">
        <f t="shared" si="0"/>
        <v>0</v>
      </c>
      <c r="I41" s="32">
        <f t="shared" si="0"/>
        <v>0</v>
      </c>
      <c r="J41" s="32">
        <f t="shared" si="0"/>
        <v>0</v>
      </c>
      <c r="K41" s="32">
        <f t="shared" si="0"/>
        <v>0</v>
      </c>
      <c r="L41" s="32">
        <f t="shared" si="0"/>
        <v>0</v>
      </c>
      <c r="M41" s="32">
        <f t="shared" si="0"/>
        <v>0</v>
      </c>
      <c r="N41" s="32">
        <f t="shared" si="0"/>
        <v>0</v>
      </c>
      <c r="O41" s="32">
        <f t="shared" si="0"/>
        <v>0</v>
      </c>
      <c r="P41" s="32">
        <f t="shared" si="0"/>
        <v>0</v>
      </c>
      <c r="Q41" s="32">
        <f t="shared" si="0"/>
        <v>0</v>
      </c>
      <c r="R41" s="32">
        <f t="shared" si="0"/>
        <v>0</v>
      </c>
      <c r="S41" s="33">
        <f t="shared" si="0"/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</sheetData>
  <mergeCells count="25">
    <mergeCell ref="A1:R2"/>
    <mergeCell ref="A4:C4"/>
    <mergeCell ref="D4:F4"/>
    <mergeCell ref="H4:J4"/>
    <mergeCell ref="N4:R4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D15:S15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16</v>
      </c>
    </row>
    <row r="2" spans="1:1" x14ac:dyDescent="0.25">
      <c r="A2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5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16.453125" style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75" t="s">
        <v>26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56" ht="12.75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6" t="s">
        <v>8</v>
      </c>
      <c r="B4" s="97"/>
      <c r="C4" s="97"/>
      <c r="D4" s="98"/>
      <c r="E4" s="99"/>
      <c r="F4" s="100"/>
      <c r="G4" s="9"/>
      <c r="H4" s="101"/>
      <c r="I4" s="101"/>
      <c r="J4" s="101"/>
      <c r="K4" s="10"/>
      <c r="L4" s="9"/>
      <c r="M4" s="9"/>
      <c r="N4" s="102" t="s">
        <v>20</v>
      </c>
      <c r="O4" s="103"/>
      <c r="P4" s="103"/>
      <c r="Q4" s="103"/>
      <c r="R4" s="104"/>
      <c r="S4" s="15"/>
      <c r="T4" s="15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1" t="s">
        <v>9</v>
      </c>
      <c r="B5" s="90"/>
      <c r="C5" s="90"/>
      <c r="D5" s="93"/>
      <c r="E5" s="94"/>
      <c r="F5" s="95"/>
      <c r="G5" s="9"/>
      <c r="H5" s="58" t="s">
        <v>4</v>
      </c>
      <c r="I5" s="59"/>
      <c r="J5" s="60"/>
      <c r="K5" s="4"/>
      <c r="L5" s="9"/>
      <c r="M5" s="9"/>
      <c r="N5" s="105" t="s">
        <v>2</v>
      </c>
      <c r="O5" s="106"/>
      <c r="P5" s="107" t="s">
        <v>14</v>
      </c>
      <c r="Q5" s="108"/>
      <c r="R5" s="109"/>
      <c r="S5" s="16"/>
      <c r="T5" s="16"/>
    </row>
    <row r="6" spans="1:56" ht="56.25" customHeight="1" thickBot="1" x14ac:dyDescent="0.35">
      <c r="A6" s="67" t="s">
        <v>25</v>
      </c>
      <c r="B6" s="91"/>
      <c r="C6" s="92"/>
      <c r="D6" s="93"/>
      <c r="E6" s="94"/>
      <c r="F6" s="95"/>
      <c r="G6" s="9"/>
      <c r="H6" s="58" t="s">
        <v>5</v>
      </c>
      <c r="I6" s="59"/>
      <c r="J6" s="60"/>
      <c r="K6" s="5"/>
      <c r="L6" s="9"/>
      <c r="M6" s="9"/>
      <c r="N6" s="73" t="s">
        <v>3</v>
      </c>
      <c r="O6" s="74"/>
      <c r="P6" s="70" t="s">
        <v>18</v>
      </c>
      <c r="Q6" s="86"/>
      <c r="R6" s="87"/>
      <c r="S6" s="16"/>
      <c r="T6" s="16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40" t="s">
        <v>1</v>
      </c>
      <c r="O7" s="41"/>
      <c r="P7" s="42" t="s">
        <v>23</v>
      </c>
      <c r="Q7" s="43"/>
      <c r="R7" s="44"/>
      <c r="S7" s="16"/>
      <c r="T7" s="16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7"/>
      <c r="N8" s="17"/>
      <c r="O8" s="17"/>
      <c r="P8" s="17"/>
      <c r="Q8" s="17"/>
      <c r="R8" s="17"/>
      <c r="S8" s="9"/>
      <c r="T8" s="16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7"/>
      <c r="N9" s="17"/>
      <c r="O9" s="17"/>
      <c r="P9" s="17"/>
      <c r="Q9" s="17"/>
      <c r="R9" s="17"/>
      <c r="S9" s="16"/>
      <c r="T9" s="16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6"/>
      <c r="T10" s="16"/>
    </row>
    <row r="11" spans="1:56" ht="27.75" customHeight="1" x14ac:dyDescent="0.25">
      <c r="A11" s="49" t="s">
        <v>15</v>
      </c>
      <c r="B11" s="90"/>
      <c r="C11" s="90"/>
      <c r="D11" s="14" t="s">
        <v>21</v>
      </c>
      <c r="E11" s="7"/>
      <c r="F11" s="7"/>
      <c r="G11" s="45" t="s">
        <v>7</v>
      </c>
      <c r="H11" s="46"/>
      <c r="I11" s="17"/>
      <c r="J11" s="45" t="s">
        <v>10</v>
      </c>
      <c r="K11" s="46"/>
      <c r="L11" s="12"/>
      <c r="M11" s="12"/>
      <c r="N11" s="12"/>
      <c r="O11" s="17"/>
      <c r="P11" s="17"/>
      <c r="Q11" s="17"/>
      <c r="R11" s="17"/>
      <c r="S11" s="16"/>
      <c r="T11" s="16"/>
    </row>
    <row r="12" spans="1:56" ht="13.5" thickBot="1" x14ac:dyDescent="0.3">
      <c r="A12" s="7"/>
      <c r="B12" s="7"/>
      <c r="C12" s="17"/>
      <c r="D12" s="7"/>
      <c r="E12" s="13"/>
      <c r="F12" s="7"/>
      <c r="G12" s="47">
        <f ca="1">TODAY()</f>
        <v>45897</v>
      </c>
      <c r="H12" s="48"/>
      <c r="I12" s="7"/>
      <c r="J12" s="47">
        <f ca="1">TODAY()+1</f>
        <v>45898</v>
      </c>
      <c r="K12" s="48"/>
      <c r="L12" s="7"/>
      <c r="M12" s="7"/>
      <c r="N12" s="7"/>
      <c r="O12" s="7"/>
      <c r="P12" s="7"/>
      <c r="Q12" s="7"/>
      <c r="R12" s="7"/>
      <c r="S12" s="16"/>
      <c r="T12" s="16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16"/>
      <c r="T13" s="16"/>
    </row>
    <row r="14" spans="1:56" ht="17.25" customHeight="1" thickBot="1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16"/>
      <c r="T14" s="16"/>
    </row>
    <row r="15" spans="1:56" ht="17.25" customHeight="1" thickBot="1" x14ac:dyDescent="0.3">
      <c r="A15" s="7"/>
      <c r="B15" s="7"/>
      <c r="C15" s="7"/>
      <c r="D15" s="37" t="s">
        <v>19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  <c r="T15" s="16"/>
    </row>
    <row r="16" spans="1:56" ht="13.5" thickBot="1" x14ac:dyDescent="0.3">
      <c r="A16" s="7"/>
      <c r="B16" s="20" t="s">
        <v>24</v>
      </c>
      <c r="C16" s="24" t="s">
        <v>12</v>
      </c>
      <c r="D16" s="35">
        <v>-150</v>
      </c>
      <c r="E16" s="35">
        <v>3000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3"/>
      <c r="C17" s="25">
        <v>1</v>
      </c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8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3"/>
      <c r="C18" s="22">
        <v>2</v>
      </c>
      <c r="D18" s="26"/>
      <c r="E18" s="26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0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3"/>
      <c r="C19" s="22">
        <v>3</v>
      </c>
      <c r="D19" s="26"/>
      <c r="E19" s="26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30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3"/>
      <c r="C20" s="22">
        <v>4</v>
      </c>
      <c r="D20" s="26"/>
      <c r="E20" s="26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30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3"/>
      <c r="C21" s="22">
        <v>5</v>
      </c>
      <c r="D21" s="26"/>
      <c r="E21" s="26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30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3"/>
      <c r="C22" s="22">
        <v>6</v>
      </c>
      <c r="D22" s="26"/>
      <c r="E22" s="26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30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3"/>
      <c r="C23" s="22">
        <v>7</v>
      </c>
      <c r="D23" s="26"/>
      <c r="E23" s="26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30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3"/>
      <c r="C24" s="22">
        <v>8</v>
      </c>
      <c r="D24" s="26"/>
      <c r="E24" s="26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30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3"/>
      <c r="C25" s="22">
        <v>9</v>
      </c>
      <c r="D25" s="26"/>
      <c r="E25" s="26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30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3"/>
      <c r="C26" s="22">
        <v>10</v>
      </c>
      <c r="D26" s="26"/>
      <c r="E26" s="2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30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3"/>
      <c r="C27" s="22">
        <v>11</v>
      </c>
      <c r="D27" s="26"/>
      <c r="E27" s="26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30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3"/>
      <c r="C28" s="22">
        <v>12</v>
      </c>
      <c r="D28" s="26"/>
      <c r="E28" s="26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30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3"/>
      <c r="C29" s="22">
        <v>13</v>
      </c>
      <c r="D29" s="26"/>
      <c r="E29" s="26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0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3"/>
      <c r="C30" s="22">
        <v>14</v>
      </c>
      <c r="D30" s="26"/>
      <c r="E30" s="26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30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3"/>
      <c r="C31" s="22">
        <v>15</v>
      </c>
      <c r="D31" s="26"/>
      <c r="E31" s="26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30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3"/>
      <c r="C32" s="22">
        <v>16</v>
      </c>
      <c r="D32" s="26"/>
      <c r="E32" s="26"/>
      <c r="F32" s="31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30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3"/>
      <c r="C33" s="22">
        <v>17</v>
      </c>
      <c r="D33" s="26"/>
      <c r="E33" s="26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30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3"/>
      <c r="C34" s="22">
        <v>18</v>
      </c>
      <c r="D34" s="26"/>
      <c r="E34" s="26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30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3"/>
      <c r="C35" s="22">
        <v>19</v>
      </c>
      <c r="D35" s="26"/>
      <c r="E35" s="26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30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3"/>
      <c r="C36" s="22">
        <v>20</v>
      </c>
      <c r="D36" s="26"/>
      <c r="E36" s="26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30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3"/>
      <c r="C37" s="22">
        <v>21</v>
      </c>
      <c r="D37" s="26"/>
      <c r="E37" s="26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30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3"/>
      <c r="C38" s="22">
        <v>22</v>
      </c>
      <c r="D38" s="26"/>
      <c r="E38" s="26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30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3"/>
      <c r="C39" s="22">
        <v>23</v>
      </c>
      <c r="D39" s="26"/>
      <c r="E39" s="26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30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.5" thickBot="1" x14ac:dyDescent="0.3">
      <c r="A40" s="7"/>
      <c r="B40" s="18"/>
      <c r="C40" s="22">
        <v>24</v>
      </c>
      <c r="D40" s="26"/>
      <c r="E40" s="26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.5" thickBot="1" x14ac:dyDescent="0.3">
      <c r="A41" s="7"/>
      <c r="B41" s="7"/>
      <c r="C41" s="18" t="s">
        <v>0</v>
      </c>
      <c r="D41" s="32">
        <f t="shared" ref="D41:S41" si="0">SUM(D17:D40)</f>
        <v>0</v>
      </c>
      <c r="E41" s="32">
        <f t="shared" si="0"/>
        <v>0</v>
      </c>
      <c r="F41" s="32">
        <f t="shared" si="0"/>
        <v>0</v>
      </c>
      <c r="G41" s="32">
        <f t="shared" si="0"/>
        <v>0</v>
      </c>
      <c r="H41" s="32">
        <f t="shared" si="0"/>
        <v>0</v>
      </c>
      <c r="I41" s="32">
        <f t="shared" si="0"/>
        <v>0</v>
      </c>
      <c r="J41" s="32">
        <f t="shared" si="0"/>
        <v>0</v>
      </c>
      <c r="K41" s="32">
        <f t="shared" si="0"/>
        <v>0</v>
      </c>
      <c r="L41" s="32">
        <f t="shared" si="0"/>
        <v>0</v>
      </c>
      <c r="M41" s="32">
        <f t="shared" si="0"/>
        <v>0</v>
      </c>
      <c r="N41" s="32">
        <f t="shared" si="0"/>
        <v>0</v>
      </c>
      <c r="O41" s="32">
        <f t="shared" si="0"/>
        <v>0</v>
      </c>
      <c r="P41" s="32">
        <f t="shared" si="0"/>
        <v>0</v>
      </c>
      <c r="Q41" s="32">
        <f t="shared" si="0"/>
        <v>0</v>
      </c>
      <c r="R41" s="32">
        <f t="shared" si="0"/>
        <v>0</v>
      </c>
      <c r="S41" s="33">
        <f t="shared" si="0"/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7F8DBB01-A6F3-4EED-B7AE-B8B0A9C9449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1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2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3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SEM-GB IDA2 bids- NI</vt:lpstr>
      <vt:lpstr>Sheet1</vt:lpstr>
      <vt:lpstr>SEM-GB IDA2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2025-08-28T15:08:35Z</dcterms:modified>
</cp:coreProperties>
</file>